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5440" windowHeight="12330"/>
  </bookViews>
  <sheets>
    <sheet name="TA distribution" sheetId="1" r:id="rId1"/>
  </sheets>
  <definedNames>
    <definedName name="_xlnm._FilterDatabase" localSheetId="0" hidden="1">'TA distribution'!$B$4:$H$75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5" i="1" l="1"/>
  <c r="G75" i="1" l="1"/>
  <c r="F75" i="1" l="1"/>
  <c r="E75" i="1" l="1"/>
  <c r="D75" i="1" l="1"/>
  <c r="C75" i="1"/>
</calcChain>
</file>

<file path=xl/sharedStrings.xml><?xml version="1.0" encoding="utf-8"?>
<sst xmlns="http://schemas.openxmlformats.org/spreadsheetml/2006/main" count="73" uniqueCount="73">
  <si>
    <t>ALBACETE</t>
  </si>
  <si>
    <t>ASTORGA</t>
  </si>
  <si>
    <t>BARCELONA</t>
  </si>
  <si>
    <t>BILBAO</t>
  </si>
  <si>
    <t>BURGOS</t>
  </si>
  <si>
    <t>CALAHORRA Y LA CALZADA-LOGROÑO</t>
  </si>
  <si>
    <t>CANARIAS</t>
  </si>
  <si>
    <t>CARTAGENA</t>
  </si>
  <si>
    <t>CIUDAD REAL</t>
  </si>
  <si>
    <t>CIUDAD RODRIGO</t>
  </si>
  <si>
    <t>CORIA-CACERES</t>
  </si>
  <si>
    <t>CUENCA</t>
  </si>
  <si>
    <t>GETAFE</t>
  </si>
  <si>
    <t>GRANADA</t>
  </si>
  <si>
    <t>GUADIX - BAZA</t>
  </si>
  <si>
    <t>HUELVA</t>
  </si>
  <si>
    <t>HUESCA</t>
  </si>
  <si>
    <t>IBIZA</t>
  </si>
  <si>
    <t>JACA</t>
  </si>
  <si>
    <t>JEREZ DE LA FRONTERA</t>
  </si>
  <si>
    <t>LLEIDA</t>
  </si>
  <si>
    <t>LUGO</t>
  </si>
  <si>
    <t>MADRID</t>
  </si>
  <si>
    <t>MALLORCA</t>
  </si>
  <si>
    <t>MENORCA</t>
  </si>
  <si>
    <t>MONDOÑEDO-FERROL</t>
  </si>
  <si>
    <t>ORENSE</t>
  </si>
  <si>
    <t>ORIHUELA - ALICANTE</t>
  </si>
  <si>
    <t>OSMA-SORIA</t>
  </si>
  <si>
    <t>OVIEDO</t>
  </si>
  <si>
    <t>PALENCIA</t>
  </si>
  <si>
    <t>PAMPLONA Y TUDELA</t>
  </si>
  <si>
    <t>PLASENCIA</t>
  </si>
  <si>
    <t>SALAMANCA</t>
  </si>
  <si>
    <t>SANTANDER</t>
  </si>
  <si>
    <t>SANTIAGO DE COMPOSTELA</t>
  </si>
  <si>
    <t>SEGOVIA</t>
  </si>
  <si>
    <t>SEVILLA</t>
  </si>
  <si>
    <t>SIGÜENZA - GUADALAJARA</t>
  </si>
  <si>
    <t>SOLSONA</t>
  </si>
  <si>
    <t>TARAZONA</t>
  </si>
  <si>
    <t>TARRAGONA</t>
  </si>
  <si>
    <t>TENERIFE</t>
  </si>
  <si>
    <t>TOLEDO</t>
  </si>
  <si>
    <t>TORTOSA</t>
  </si>
  <si>
    <t>TUI - VIGO</t>
  </si>
  <si>
    <t>VALENCIA</t>
  </si>
  <si>
    <t>VALLADOLID</t>
  </si>
  <si>
    <t>VIC</t>
  </si>
  <si>
    <t>VITORIA</t>
  </si>
  <si>
    <t>ZAMORA</t>
  </si>
  <si>
    <t>ZARAGOZA</t>
  </si>
  <si>
    <t>ARZOBISPADO CASTRENSE</t>
  </si>
  <si>
    <t>SANT FELIU DE LLOBREGAT</t>
  </si>
  <si>
    <t>TERUEL</t>
  </si>
  <si>
    <t>ALCALÁ DE HENARES</t>
  </si>
  <si>
    <t>ALMERÍA</t>
  </si>
  <si>
    <t>ÁVILA</t>
  </si>
  <si>
    <t>CÁDIZ Y CEUTA</t>
  </si>
  <si>
    <t>CÓRDOBA</t>
  </si>
  <si>
    <t>JAÉN</t>
  </si>
  <si>
    <t>LEÓN</t>
  </si>
  <si>
    <t>MÁLAGA</t>
  </si>
  <si>
    <t>SAN SEBASTIÁN</t>
  </si>
  <si>
    <t>TERRASSA</t>
  </si>
  <si>
    <t>MÉRIDA-BADAJOZ</t>
  </si>
  <si>
    <t>GIRONA</t>
  </si>
  <si>
    <t>URGELL</t>
  </si>
  <si>
    <t>SEGORBE -CASTELLÓN</t>
  </si>
  <si>
    <t>BARBASTRO-MONZÓN</t>
  </si>
  <si>
    <t>TOTAL</t>
  </si>
  <si>
    <t>DIOCESE</t>
  </si>
  <si>
    <t>Breakdown of Tax Allocation distribution by year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</si>
</sst>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vertical="center"/>
    </xf>
    <xf numFmtId="164" fontId="3" fillId="0" borderId="1" xfId="1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zoomScale="110" zoomScaleNormal="110" workbookViewId="0">
      <selection activeCell="N22" sqref="N22"/>
    </sheetView>
  </sheetViews>
  <sheetFormatPr baseColWidth="10" defaultRowHeight="15" x14ac:dyDescent="0.25"/>
  <cols>
    <col min="1" max="1" width="11.42578125" style="5"/>
    <col min="2" max="2" width="34.7109375" customWidth="1"/>
    <col min="3" max="3" width="15.42578125" customWidth="1"/>
    <col min="4" max="4" width="16.42578125" customWidth="1"/>
    <col min="5" max="5" width="15.85546875" customWidth="1"/>
    <col min="6" max="6" width="15.140625" customWidth="1"/>
    <col min="7" max="8" width="15.140625" style="5" customWidth="1"/>
  </cols>
  <sheetData>
    <row r="1" spans="2:8" s="5" customFormat="1" x14ac:dyDescent="0.25"/>
    <row r="2" spans="2:8" s="5" customFormat="1" ht="15.75" x14ac:dyDescent="0.25">
      <c r="B2" s="14" t="s">
        <v>72</v>
      </c>
    </row>
    <row r="3" spans="2:8" s="5" customFormat="1" x14ac:dyDescent="0.25"/>
    <row r="4" spans="2:8" s="4" customFormat="1" x14ac:dyDescent="0.25">
      <c r="B4" s="13" t="s">
        <v>71</v>
      </c>
      <c r="C4" s="13">
        <v>2013</v>
      </c>
      <c r="D4" s="13">
        <v>2014</v>
      </c>
      <c r="E4" s="13">
        <v>2015</v>
      </c>
      <c r="F4" s="13">
        <v>2016</v>
      </c>
      <c r="G4" s="13">
        <v>2017</v>
      </c>
      <c r="H4" s="13">
        <v>2018</v>
      </c>
    </row>
    <row r="5" spans="2:8" x14ac:dyDescent="0.25">
      <c r="B5" s="6" t="s">
        <v>0</v>
      </c>
      <c r="C5" s="7">
        <v>2272074.96</v>
      </c>
      <c r="D5" s="7">
        <v>2336913.96</v>
      </c>
      <c r="E5" s="7">
        <v>2332485.96</v>
      </c>
      <c r="F5" s="7">
        <v>2317754.04</v>
      </c>
      <c r="G5" s="7">
        <v>2290488.96</v>
      </c>
      <c r="H5" s="7">
        <v>2293668.7200000002</v>
      </c>
    </row>
    <row r="6" spans="2:8" x14ac:dyDescent="0.25">
      <c r="B6" s="6" t="s">
        <v>55</v>
      </c>
      <c r="C6" s="7">
        <v>2216615.04</v>
      </c>
      <c r="D6" s="7">
        <v>2322651.96</v>
      </c>
      <c r="E6" s="7">
        <v>2369924.04</v>
      </c>
      <c r="F6" s="7">
        <v>2480932.56</v>
      </c>
      <c r="G6" s="7">
        <v>2582184.96</v>
      </c>
      <c r="H6" s="7">
        <v>2637044.52</v>
      </c>
    </row>
    <row r="7" spans="2:8" x14ac:dyDescent="0.25">
      <c r="B7" s="6" t="s">
        <v>56</v>
      </c>
      <c r="C7" s="7">
        <v>2033153.04</v>
      </c>
      <c r="D7" s="7">
        <v>1986872.04</v>
      </c>
      <c r="E7" s="7">
        <v>1960068.96</v>
      </c>
      <c r="F7" s="7">
        <v>2050113</v>
      </c>
      <c r="G7" s="7">
        <v>2069103</v>
      </c>
      <c r="H7" s="7">
        <v>2065056.96</v>
      </c>
    </row>
    <row r="8" spans="2:8" x14ac:dyDescent="0.25">
      <c r="B8" s="6" t="s">
        <v>1</v>
      </c>
      <c r="C8" s="7">
        <v>3376935.96</v>
      </c>
      <c r="D8" s="7">
        <v>3367938</v>
      </c>
      <c r="E8" s="7">
        <v>3371442.96</v>
      </c>
      <c r="F8" s="7">
        <v>3368289.72</v>
      </c>
      <c r="G8" s="7">
        <v>3357396</v>
      </c>
      <c r="H8" s="7">
        <v>3295356.72</v>
      </c>
    </row>
    <row r="9" spans="2:8" x14ac:dyDescent="0.25">
      <c r="B9" s="6" t="s">
        <v>57</v>
      </c>
      <c r="C9" s="7">
        <v>2021610.96</v>
      </c>
      <c r="D9" s="7">
        <v>2007504</v>
      </c>
      <c r="E9" s="7">
        <v>2025003.96</v>
      </c>
      <c r="F9" s="7">
        <v>1974302.88</v>
      </c>
      <c r="G9" s="7">
        <v>1919790.96</v>
      </c>
      <c r="H9" s="7">
        <v>1902758.88</v>
      </c>
    </row>
    <row r="10" spans="2:8" x14ac:dyDescent="0.25">
      <c r="B10" s="6" t="s">
        <v>69</v>
      </c>
      <c r="C10" s="7">
        <v>1309329</v>
      </c>
      <c r="D10" s="7">
        <v>1385019.96</v>
      </c>
      <c r="E10" s="7">
        <v>1311158.04</v>
      </c>
      <c r="F10" s="7">
        <v>1316730.6000000001</v>
      </c>
      <c r="G10" s="7">
        <v>1296678</v>
      </c>
      <c r="H10" s="7">
        <v>1282852.68</v>
      </c>
    </row>
    <row r="11" spans="2:8" x14ac:dyDescent="0.25">
      <c r="B11" s="6" t="s">
        <v>2</v>
      </c>
      <c r="C11" s="7">
        <v>4756956</v>
      </c>
      <c r="D11" s="7">
        <v>4733468.04</v>
      </c>
      <c r="E11" s="7">
        <v>4671075.96</v>
      </c>
      <c r="F11" s="7">
        <v>4820537.6399999997</v>
      </c>
      <c r="G11" s="7">
        <v>4781652.96</v>
      </c>
      <c r="H11" s="7">
        <v>4820962.32</v>
      </c>
    </row>
    <row r="12" spans="2:8" x14ac:dyDescent="0.25">
      <c r="B12" s="6" t="s">
        <v>3</v>
      </c>
      <c r="C12" s="7">
        <v>2993709.96</v>
      </c>
      <c r="D12" s="7">
        <v>2954283.96</v>
      </c>
      <c r="E12" s="7">
        <v>2940309.96</v>
      </c>
      <c r="F12" s="7">
        <v>2892317.88</v>
      </c>
      <c r="G12" s="7">
        <v>2904423.96</v>
      </c>
      <c r="H12" s="7">
        <v>2866419.12</v>
      </c>
    </row>
    <row r="13" spans="2:8" x14ac:dyDescent="0.25">
      <c r="B13" s="6" t="s">
        <v>4</v>
      </c>
      <c r="C13" s="7">
        <v>4661271.96</v>
      </c>
      <c r="D13" s="7">
        <v>4645229.04</v>
      </c>
      <c r="E13" s="7">
        <v>4560230.04</v>
      </c>
      <c r="F13" s="7">
        <v>4540222.08</v>
      </c>
      <c r="G13" s="7">
        <v>4651709.04</v>
      </c>
      <c r="H13" s="7">
        <v>4642884.96</v>
      </c>
    </row>
    <row r="14" spans="2:8" x14ac:dyDescent="0.25">
      <c r="B14" s="6" t="s">
        <v>58</v>
      </c>
      <c r="C14" s="7">
        <v>2264963.04</v>
      </c>
      <c r="D14" s="7">
        <v>2375879.04</v>
      </c>
      <c r="E14" s="7">
        <v>2257775.04</v>
      </c>
      <c r="F14" s="7">
        <v>2412985.56</v>
      </c>
      <c r="G14" s="7">
        <v>2341427.3199999998</v>
      </c>
      <c r="H14" s="7">
        <v>2345024.56</v>
      </c>
    </row>
    <row r="15" spans="2:8" x14ac:dyDescent="0.25">
      <c r="B15" s="6" t="s">
        <v>5</v>
      </c>
      <c r="C15" s="7">
        <v>2676794.04</v>
      </c>
      <c r="D15" s="8">
        <v>2712461.04</v>
      </c>
      <c r="E15" s="7">
        <v>2725952.04</v>
      </c>
      <c r="F15" s="7">
        <v>2815476.12</v>
      </c>
      <c r="G15" s="7">
        <v>2838198.96</v>
      </c>
      <c r="H15" s="7">
        <v>2806902.96</v>
      </c>
    </row>
    <row r="16" spans="2:8" x14ac:dyDescent="0.25">
      <c r="B16" s="6" t="s">
        <v>6</v>
      </c>
      <c r="C16" s="7">
        <v>2237117.04</v>
      </c>
      <c r="D16" s="7">
        <v>2261634.96</v>
      </c>
      <c r="E16" s="7">
        <v>2280782.04</v>
      </c>
      <c r="F16" s="7">
        <v>2211283.44</v>
      </c>
      <c r="G16" s="7">
        <v>2344149.2599999998</v>
      </c>
      <c r="H16" s="7">
        <v>2346871.34</v>
      </c>
    </row>
    <row r="17" spans="2:8" x14ac:dyDescent="0.25">
      <c r="B17" s="6" t="s">
        <v>7</v>
      </c>
      <c r="C17" s="7">
        <v>4576863</v>
      </c>
      <c r="D17" s="7">
        <v>4888925</v>
      </c>
      <c r="E17" s="7">
        <v>4706580.96</v>
      </c>
      <c r="F17" s="7">
        <v>4826146.32</v>
      </c>
      <c r="G17" s="7">
        <v>4901130</v>
      </c>
      <c r="H17" s="7">
        <v>4857746.6399999997</v>
      </c>
    </row>
    <row r="18" spans="2:8" x14ac:dyDescent="0.25">
      <c r="B18" s="6" t="s">
        <v>8</v>
      </c>
      <c r="C18" s="7">
        <v>2788097.04</v>
      </c>
      <c r="D18" s="7">
        <v>2614150</v>
      </c>
      <c r="E18" s="7">
        <v>2848386</v>
      </c>
      <c r="F18" s="7">
        <v>2875251.48</v>
      </c>
      <c r="G18" s="7">
        <v>2919426.96</v>
      </c>
      <c r="H18" s="7">
        <v>2934224.04</v>
      </c>
    </row>
    <row r="19" spans="2:8" x14ac:dyDescent="0.25">
      <c r="B19" s="6" t="s">
        <v>9</v>
      </c>
      <c r="C19" s="7">
        <v>1043547</v>
      </c>
      <c r="D19" s="7">
        <v>1052076.96</v>
      </c>
      <c r="E19" s="7">
        <v>1044285</v>
      </c>
      <c r="F19" s="7">
        <v>1053377.6399999999</v>
      </c>
      <c r="G19" s="7">
        <v>1031486.04</v>
      </c>
      <c r="H19" s="7">
        <v>1051326.96</v>
      </c>
    </row>
    <row r="20" spans="2:8" x14ac:dyDescent="0.25">
      <c r="B20" s="6" t="s">
        <v>59</v>
      </c>
      <c r="C20" s="7">
        <v>3378647.04</v>
      </c>
      <c r="D20" s="7">
        <v>3422915.04</v>
      </c>
      <c r="E20" s="7">
        <v>3490305.96</v>
      </c>
      <c r="F20" s="7">
        <v>3704579.88</v>
      </c>
      <c r="G20" s="7">
        <v>3587469.96</v>
      </c>
      <c r="H20" s="7">
        <v>3613554.48</v>
      </c>
    </row>
    <row r="21" spans="2:8" x14ac:dyDescent="0.25">
      <c r="B21" s="6" t="s">
        <v>10</v>
      </c>
      <c r="C21" s="7">
        <v>1855290.96</v>
      </c>
      <c r="D21" s="7">
        <v>1890294</v>
      </c>
      <c r="E21" s="7">
        <v>1918128</v>
      </c>
      <c r="F21" s="7">
        <v>1949944.56</v>
      </c>
      <c r="G21" s="7">
        <v>1968273</v>
      </c>
      <c r="H21" s="7">
        <v>1927007.64</v>
      </c>
    </row>
    <row r="22" spans="2:8" x14ac:dyDescent="0.25">
      <c r="B22" s="6" t="s">
        <v>11</v>
      </c>
      <c r="C22" s="7">
        <v>2797500</v>
      </c>
      <c r="D22" s="7">
        <v>2826963</v>
      </c>
      <c r="E22" s="7">
        <v>2803838.04</v>
      </c>
      <c r="F22" s="7">
        <v>2832665.76</v>
      </c>
      <c r="G22" s="7">
        <v>2810219.04</v>
      </c>
      <c r="H22" s="7">
        <v>2766936.72</v>
      </c>
    </row>
    <row r="23" spans="2:8" x14ac:dyDescent="0.25">
      <c r="B23" s="6" t="s">
        <v>12</v>
      </c>
      <c r="C23" s="7">
        <v>3515214.96</v>
      </c>
      <c r="D23" s="7">
        <v>3466998.96</v>
      </c>
      <c r="E23" s="7">
        <v>3473115</v>
      </c>
      <c r="F23" s="7">
        <v>3604248.24</v>
      </c>
      <c r="G23" s="7">
        <v>3548118</v>
      </c>
      <c r="H23" s="7">
        <v>3639220.68</v>
      </c>
    </row>
    <row r="24" spans="2:8" x14ac:dyDescent="0.25">
      <c r="B24" s="6" t="s">
        <v>66</v>
      </c>
      <c r="C24" s="7">
        <v>2033255.04</v>
      </c>
      <c r="D24" s="7">
        <v>2004938.04</v>
      </c>
      <c r="E24" s="7">
        <v>1934691</v>
      </c>
      <c r="F24" s="7">
        <v>1919629.8</v>
      </c>
      <c r="G24" s="7">
        <v>1962459</v>
      </c>
      <c r="H24" s="7">
        <v>1957529.64</v>
      </c>
    </row>
    <row r="25" spans="2:8" x14ac:dyDescent="0.25">
      <c r="B25" s="6" t="s">
        <v>13</v>
      </c>
      <c r="C25" s="7">
        <v>3270279.96</v>
      </c>
      <c r="D25" s="7">
        <v>3275484</v>
      </c>
      <c r="E25" s="7">
        <v>3348023.04</v>
      </c>
      <c r="F25" s="7">
        <v>3344057.64</v>
      </c>
      <c r="G25" s="7">
        <v>3341175.96</v>
      </c>
      <c r="H25" s="7">
        <v>3390930.84</v>
      </c>
    </row>
    <row r="26" spans="2:8" x14ac:dyDescent="0.25">
      <c r="B26" s="6" t="s">
        <v>14</v>
      </c>
      <c r="C26" s="7">
        <v>1277711.04</v>
      </c>
      <c r="D26" s="7">
        <v>1327242.96</v>
      </c>
      <c r="E26" s="7">
        <v>1318395.96</v>
      </c>
      <c r="F26" s="7">
        <v>1310720.3999999999</v>
      </c>
      <c r="G26" s="7">
        <v>1315194</v>
      </c>
      <c r="H26" s="7">
        <v>1265186.52</v>
      </c>
    </row>
    <row r="27" spans="2:8" x14ac:dyDescent="0.25">
      <c r="B27" s="6" t="s">
        <v>15</v>
      </c>
      <c r="C27" s="7">
        <v>1880334.96</v>
      </c>
      <c r="D27" s="7">
        <v>1864188.96</v>
      </c>
      <c r="E27" s="7">
        <v>1862969.04</v>
      </c>
      <c r="F27" s="7">
        <v>1911960.96</v>
      </c>
      <c r="G27" s="7">
        <v>1996287.96</v>
      </c>
      <c r="H27" s="7">
        <v>1976975.04</v>
      </c>
    </row>
    <row r="28" spans="2:8" x14ac:dyDescent="0.25">
      <c r="B28" s="6" t="s">
        <v>16</v>
      </c>
      <c r="C28" s="7">
        <v>1200996.96</v>
      </c>
      <c r="D28" s="7">
        <v>1214966.04</v>
      </c>
      <c r="E28" s="7">
        <v>1213671</v>
      </c>
      <c r="F28" s="7">
        <v>1211830.92</v>
      </c>
      <c r="G28" s="7">
        <v>1219965</v>
      </c>
      <c r="H28" s="7">
        <v>1164465.1200000001</v>
      </c>
    </row>
    <row r="29" spans="2:8" x14ac:dyDescent="0.25">
      <c r="B29" s="6" t="s">
        <v>17</v>
      </c>
      <c r="C29" s="7">
        <v>901647.96</v>
      </c>
      <c r="D29" s="7">
        <v>943056</v>
      </c>
      <c r="E29" s="7">
        <v>988008.95999999996</v>
      </c>
      <c r="F29" s="7">
        <v>966153.96</v>
      </c>
      <c r="G29" s="7">
        <v>1048266.94</v>
      </c>
      <c r="H29" s="7">
        <v>1024889.1399999999</v>
      </c>
    </row>
    <row r="30" spans="2:8" x14ac:dyDescent="0.25">
      <c r="B30" s="6" t="s">
        <v>18</v>
      </c>
      <c r="C30" s="7">
        <v>939720.96</v>
      </c>
      <c r="D30" s="7">
        <v>994668.96</v>
      </c>
      <c r="E30" s="7">
        <v>962301.96</v>
      </c>
      <c r="F30" s="7">
        <v>998913.72</v>
      </c>
      <c r="G30" s="7">
        <v>997439.04</v>
      </c>
      <c r="H30" s="7">
        <v>982212.96</v>
      </c>
    </row>
    <row r="31" spans="2:8" x14ac:dyDescent="0.25">
      <c r="B31" s="6" t="s">
        <v>60</v>
      </c>
      <c r="C31" s="7">
        <v>2968629</v>
      </c>
      <c r="D31" s="7">
        <v>2984006.04</v>
      </c>
      <c r="E31" s="7">
        <v>2984004.96</v>
      </c>
      <c r="F31" s="7">
        <v>2976414.24</v>
      </c>
      <c r="G31" s="7">
        <v>3154241.04</v>
      </c>
      <c r="H31" s="7">
        <v>3070102.56</v>
      </c>
    </row>
    <row r="32" spans="2:8" x14ac:dyDescent="0.25">
      <c r="B32" s="6" t="s">
        <v>19</v>
      </c>
      <c r="C32" s="7">
        <v>1863774</v>
      </c>
      <c r="D32" s="7">
        <v>1886558.04</v>
      </c>
      <c r="E32" s="7">
        <v>1839506.04</v>
      </c>
      <c r="F32" s="7">
        <v>1814233.8</v>
      </c>
      <c r="G32" s="7">
        <v>1896174.96</v>
      </c>
      <c r="H32" s="7">
        <v>1880415.48</v>
      </c>
    </row>
    <row r="33" spans="2:8" x14ac:dyDescent="0.25">
      <c r="B33" s="6" t="s">
        <v>61</v>
      </c>
      <c r="C33" s="7">
        <v>3226569.96</v>
      </c>
      <c r="D33" s="7">
        <v>3188406</v>
      </c>
      <c r="E33" s="7">
        <v>3151548.96</v>
      </c>
      <c r="F33" s="7">
        <v>3130923.36</v>
      </c>
      <c r="G33" s="7">
        <v>3121082.04</v>
      </c>
      <c r="H33" s="7">
        <v>3113898</v>
      </c>
    </row>
    <row r="34" spans="2:8" x14ac:dyDescent="0.25">
      <c r="B34" s="6" t="s">
        <v>20</v>
      </c>
      <c r="C34" s="7">
        <v>1436724.96</v>
      </c>
      <c r="D34" s="7">
        <v>1455474.96</v>
      </c>
      <c r="E34" s="7">
        <v>1446663.96</v>
      </c>
      <c r="F34" s="7">
        <v>1522018.92</v>
      </c>
      <c r="G34" s="7">
        <v>1469094</v>
      </c>
      <c r="H34" s="7">
        <v>1497583.2</v>
      </c>
    </row>
    <row r="35" spans="2:8" x14ac:dyDescent="0.25">
      <c r="B35" s="6" t="s">
        <v>21</v>
      </c>
      <c r="C35" s="7">
        <v>3340860</v>
      </c>
      <c r="D35" s="7">
        <v>3324092.04</v>
      </c>
      <c r="E35" s="7">
        <v>3360120</v>
      </c>
      <c r="F35" s="7">
        <v>3344481.84</v>
      </c>
      <c r="G35" s="7">
        <v>3295401.96</v>
      </c>
      <c r="H35" s="7">
        <v>3276234.12</v>
      </c>
    </row>
    <row r="36" spans="2:8" x14ac:dyDescent="0.25">
      <c r="B36" s="6" t="s">
        <v>22</v>
      </c>
      <c r="C36" s="7">
        <v>14572620.960000001</v>
      </c>
      <c r="D36" s="7">
        <v>14880188.039999999</v>
      </c>
      <c r="E36" s="7">
        <v>14985324.960000001</v>
      </c>
      <c r="F36" s="7">
        <v>15047831.52</v>
      </c>
      <c r="G36" s="7">
        <v>14832062.039999999</v>
      </c>
      <c r="H36" s="7">
        <v>15107210.640000001</v>
      </c>
    </row>
    <row r="37" spans="2:8" x14ac:dyDescent="0.25">
      <c r="B37" s="6" t="s">
        <v>62</v>
      </c>
      <c r="C37" s="7">
        <v>3321624.96</v>
      </c>
      <c r="D37" s="7">
        <v>3432366</v>
      </c>
      <c r="E37" s="7">
        <v>3456543.96</v>
      </c>
      <c r="F37" s="7">
        <v>3525668.4</v>
      </c>
      <c r="G37" s="7">
        <v>3492111.28</v>
      </c>
      <c r="H37" s="7">
        <v>3558076.2399999998</v>
      </c>
    </row>
    <row r="38" spans="2:8" x14ac:dyDescent="0.25">
      <c r="B38" s="6" t="s">
        <v>23</v>
      </c>
      <c r="C38" s="7">
        <v>2784767.04</v>
      </c>
      <c r="D38" s="7">
        <v>2752941</v>
      </c>
      <c r="E38" s="7">
        <v>2757744</v>
      </c>
      <c r="F38" s="7">
        <v>2744651.16</v>
      </c>
      <c r="G38" s="7">
        <v>2809613.98</v>
      </c>
      <c r="H38" s="7">
        <v>2851465.66</v>
      </c>
    </row>
    <row r="39" spans="2:8" x14ac:dyDescent="0.25">
      <c r="B39" s="6" t="s">
        <v>24</v>
      </c>
      <c r="C39" s="7">
        <v>851438.04</v>
      </c>
      <c r="D39" s="7">
        <v>853353.96</v>
      </c>
      <c r="E39" s="7">
        <v>845223</v>
      </c>
      <c r="F39" s="7">
        <v>837652.68</v>
      </c>
      <c r="G39" s="7">
        <v>904850.98</v>
      </c>
      <c r="H39" s="7">
        <v>877531.3</v>
      </c>
    </row>
    <row r="40" spans="2:8" x14ac:dyDescent="0.25">
      <c r="B40" s="6" t="s">
        <v>65</v>
      </c>
      <c r="C40" s="7">
        <v>3339189.96</v>
      </c>
      <c r="D40" s="7">
        <v>3337050</v>
      </c>
      <c r="E40" s="7">
        <v>3313866.96</v>
      </c>
      <c r="F40" s="7">
        <v>3279464.28</v>
      </c>
      <c r="G40" s="7">
        <v>3299331.96</v>
      </c>
      <c r="H40" s="7">
        <v>3320247.12</v>
      </c>
    </row>
    <row r="41" spans="2:8" x14ac:dyDescent="0.25">
      <c r="B41" s="6" t="s">
        <v>25</v>
      </c>
      <c r="C41" s="7">
        <v>1994946</v>
      </c>
      <c r="D41" s="7">
        <v>1955570.04</v>
      </c>
      <c r="E41" s="7">
        <v>1933997.04</v>
      </c>
      <c r="F41" s="7">
        <v>1938901.56</v>
      </c>
      <c r="G41" s="7">
        <v>1924730.04</v>
      </c>
      <c r="H41" s="7">
        <v>1882671</v>
      </c>
    </row>
    <row r="42" spans="2:8" x14ac:dyDescent="0.25">
      <c r="B42" s="6" t="s">
        <v>26</v>
      </c>
      <c r="C42" s="7">
        <v>3547560.11</v>
      </c>
      <c r="D42" s="7">
        <v>3483510</v>
      </c>
      <c r="E42" s="7">
        <v>3434010</v>
      </c>
      <c r="F42" s="7">
        <v>3509442.12</v>
      </c>
      <c r="G42" s="7">
        <v>3428199</v>
      </c>
      <c r="H42" s="7">
        <v>3521400.84</v>
      </c>
    </row>
    <row r="43" spans="2:8" x14ac:dyDescent="0.25">
      <c r="B43" s="6" t="s">
        <v>27</v>
      </c>
      <c r="C43" s="7">
        <v>3604226.04</v>
      </c>
      <c r="D43" s="7">
        <v>3643688.04</v>
      </c>
      <c r="E43" s="7">
        <v>3563786.04</v>
      </c>
      <c r="F43" s="7">
        <v>3592475.64</v>
      </c>
      <c r="G43" s="7">
        <v>3609444</v>
      </c>
      <c r="H43" s="7">
        <v>3535231.92</v>
      </c>
    </row>
    <row r="44" spans="2:8" x14ac:dyDescent="0.25">
      <c r="B44" s="6" t="s">
        <v>28</v>
      </c>
      <c r="C44" s="7">
        <v>1763321.04</v>
      </c>
      <c r="D44" s="7">
        <v>1739091.96</v>
      </c>
      <c r="E44" s="7">
        <v>1726428.96</v>
      </c>
      <c r="F44" s="7">
        <v>1752738.12</v>
      </c>
      <c r="G44" s="7">
        <v>1747493.04</v>
      </c>
      <c r="H44" s="7">
        <v>1754714.64</v>
      </c>
    </row>
    <row r="45" spans="2:8" x14ac:dyDescent="0.25">
      <c r="B45" s="6" t="s">
        <v>29</v>
      </c>
      <c r="C45" s="7">
        <v>4462830</v>
      </c>
      <c r="D45" s="7">
        <v>4408920</v>
      </c>
      <c r="E45" s="7">
        <v>4438809</v>
      </c>
      <c r="F45" s="7">
        <v>4385256.24</v>
      </c>
      <c r="G45" s="7">
        <v>4453937.04</v>
      </c>
      <c r="H45" s="7">
        <v>4247349.84</v>
      </c>
    </row>
    <row r="46" spans="2:8" x14ac:dyDescent="0.25">
      <c r="B46" s="6" t="s">
        <v>30</v>
      </c>
      <c r="C46" s="7">
        <v>2832426.96</v>
      </c>
      <c r="D46" s="7">
        <v>2859056.04</v>
      </c>
      <c r="E46" s="7">
        <v>2837111.04</v>
      </c>
      <c r="F46" s="7">
        <v>2815611.72</v>
      </c>
      <c r="G46" s="7">
        <v>2772933</v>
      </c>
      <c r="H46" s="7">
        <v>2682666.6</v>
      </c>
    </row>
    <row r="47" spans="2:8" x14ac:dyDescent="0.25">
      <c r="B47" s="6" t="s">
        <v>31</v>
      </c>
      <c r="C47" s="7">
        <v>4213158.96</v>
      </c>
      <c r="D47" s="7">
        <v>4409808</v>
      </c>
      <c r="E47" s="7">
        <v>4491903</v>
      </c>
      <c r="F47" s="7">
        <v>4501501.08</v>
      </c>
      <c r="G47" s="7">
        <v>4438589.04</v>
      </c>
      <c r="H47" s="7">
        <v>4644683.5199999996</v>
      </c>
    </row>
    <row r="48" spans="2:8" x14ac:dyDescent="0.25">
      <c r="B48" s="6" t="s">
        <v>32</v>
      </c>
      <c r="C48" s="7">
        <v>2070071.04</v>
      </c>
      <c r="D48" s="7">
        <v>2116707.96</v>
      </c>
      <c r="E48" s="7">
        <v>2189931.96</v>
      </c>
      <c r="F48" s="7">
        <v>2145137.2799999998</v>
      </c>
      <c r="G48" s="7">
        <v>2178162</v>
      </c>
      <c r="H48" s="7">
        <v>2170248.96</v>
      </c>
    </row>
    <row r="49" spans="2:8" x14ac:dyDescent="0.25">
      <c r="B49" s="6" t="s">
        <v>33</v>
      </c>
      <c r="C49" s="7">
        <v>2526543.96</v>
      </c>
      <c r="D49" s="7">
        <v>2524473.96</v>
      </c>
      <c r="E49" s="7">
        <v>2596869</v>
      </c>
      <c r="F49" s="7">
        <v>2632387.44</v>
      </c>
      <c r="G49" s="7">
        <v>2509346.04</v>
      </c>
      <c r="H49" s="7">
        <v>2505245.4</v>
      </c>
    </row>
    <row r="50" spans="2:8" x14ac:dyDescent="0.25">
      <c r="B50" s="6" t="s">
        <v>63</v>
      </c>
      <c r="C50" s="7">
        <v>2827032</v>
      </c>
      <c r="D50" s="7">
        <v>2806766.04</v>
      </c>
      <c r="E50" s="7">
        <v>2775576.96</v>
      </c>
      <c r="F50" s="7">
        <v>2820963.48</v>
      </c>
      <c r="G50" s="7">
        <v>2824593</v>
      </c>
      <c r="H50" s="7">
        <v>2805869.04</v>
      </c>
    </row>
    <row r="51" spans="2:8" x14ac:dyDescent="0.25">
      <c r="B51" s="6" t="s">
        <v>34</v>
      </c>
      <c r="C51" s="7">
        <v>3201357.96</v>
      </c>
      <c r="D51" s="7">
        <v>3163397.04</v>
      </c>
      <c r="E51" s="7">
        <v>3181284</v>
      </c>
      <c r="F51" s="7">
        <v>3093151.2</v>
      </c>
      <c r="G51" s="7">
        <v>3187311.96</v>
      </c>
      <c r="H51" s="7">
        <v>3136219.68</v>
      </c>
    </row>
    <row r="52" spans="2:8" x14ac:dyDescent="0.25">
      <c r="B52" s="6" t="s">
        <v>35</v>
      </c>
      <c r="C52" s="7">
        <v>5163284.04</v>
      </c>
      <c r="D52" s="7">
        <v>5273667.96</v>
      </c>
      <c r="E52" s="7">
        <v>5205177</v>
      </c>
      <c r="F52" s="7">
        <v>5242565.5199999996</v>
      </c>
      <c r="G52" s="7">
        <v>5313482.04</v>
      </c>
      <c r="H52" s="7">
        <v>5135650.08</v>
      </c>
    </row>
    <row r="53" spans="2:8" x14ac:dyDescent="0.25">
      <c r="B53" s="6" t="s">
        <v>53</v>
      </c>
      <c r="C53" s="7">
        <v>1623809.04</v>
      </c>
      <c r="D53" s="7">
        <v>1597752.96</v>
      </c>
      <c r="E53" s="7">
        <v>1613127.96</v>
      </c>
      <c r="F53" s="7">
        <v>1597337</v>
      </c>
      <c r="G53" s="7">
        <v>1619426.04</v>
      </c>
      <c r="H53" s="7">
        <v>1609154.64</v>
      </c>
    </row>
    <row r="54" spans="2:8" x14ac:dyDescent="0.25">
      <c r="B54" s="6" t="s">
        <v>68</v>
      </c>
      <c r="C54" s="7">
        <v>2462280</v>
      </c>
      <c r="D54" s="7">
        <v>2483976</v>
      </c>
      <c r="E54" s="7">
        <v>2464655.04</v>
      </c>
      <c r="F54" s="7">
        <v>2552136.84</v>
      </c>
      <c r="G54" s="7">
        <v>2584263.96</v>
      </c>
      <c r="H54" s="7">
        <v>2600968.56</v>
      </c>
    </row>
    <row r="55" spans="2:8" x14ac:dyDescent="0.25">
      <c r="B55" s="6" t="s">
        <v>36</v>
      </c>
      <c r="C55" s="7">
        <v>1968950.04</v>
      </c>
      <c r="D55" s="7">
        <v>1929834.96</v>
      </c>
      <c r="E55" s="7">
        <v>2023371.96</v>
      </c>
      <c r="F55" s="7">
        <v>2040846.48</v>
      </c>
      <c r="G55" s="7">
        <v>2070782.04</v>
      </c>
      <c r="H55" s="7">
        <v>2088337.8</v>
      </c>
    </row>
    <row r="56" spans="2:8" x14ac:dyDescent="0.25">
      <c r="B56" s="6" t="s">
        <v>37</v>
      </c>
      <c r="C56" s="7">
        <v>4800210</v>
      </c>
      <c r="D56" s="7">
        <v>4939560.96</v>
      </c>
      <c r="E56" s="7">
        <v>4985180.04</v>
      </c>
      <c r="F56" s="7">
        <v>5022268.92</v>
      </c>
      <c r="G56" s="7">
        <v>5081468.04</v>
      </c>
      <c r="H56" s="7">
        <v>5195558.6399999997</v>
      </c>
    </row>
    <row r="57" spans="2:8" x14ac:dyDescent="0.25">
      <c r="B57" s="6" t="s">
        <v>38</v>
      </c>
      <c r="C57" s="7">
        <v>2684715.96</v>
      </c>
      <c r="D57" s="7">
        <v>2707586.04</v>
      </c>
      <c r="E57" s="7">
        <v>2659374</v>
      </c>
      <c r="F57" s="7">
        <v>2713758.24</v>
      </c>
      <c r="G57" s="7">
        <v>2724519.96</v>
      </c>
      <c r="H57" s="7">
        <v>2670023.16</v>
      </c>
    </row>
    <row r="58" spans="2:8" x14ac:dyDescent="0.25">
      <c r="B58" s="6" t="s">
        <v>39</v>
      </c>
      <c r="C58" s="7">
        <v>1277075.04</v>
      </c>
      <c r="D58" s="7">
        <v>1267520.04</v>
      </c>
      <c r="E58" s="7">
        <v>1271843.04</v>
      </c>
      <c r="F58" s="7">
        <v>1246108.56</v>
      </c>
      <c r="G58" s="7">
        <v>1222643.04</v>
      </c>
      <c r="H58" s="7">
        <v>1215346.68</v>
      </c>
    </row>
    <row r="59" spans="2:8" x14ac:dyDescent="0.25">
      <c r="B59" s="6" t="s">
        <v>40</v>
      </c>
      <c r="C59" s="7">
        <v>1275320.04</v>
      </c>
      <c r="D59" s="7">
        <v>1294512</v>
      </c>
      <c r="E59" s="7">
        <v>1335075</v>
      </c>
      <c r="F59" s="7">
        <v>1354837.92</v>
      </c>
      <c r="G59" s="7">
        <v>1380111.96</v>
      </c>
      <c r="H59" s="7">
        <v>1377540.96</v>
      </c>
    </row>
    <row r="60" spans="2:8" x14ac:dyDescent="0.25">
      <c r="B60" s="6" t="s">
        <v>41</v>
      </c>
      <c r="C60" s="7">
        <v>1775135.04</v>
      </c>
      <c r="D60" s="7">
        <v>1795709.04</v>
      </c>
      <c r="E60" s="7">
        <v>1810119.96</v>
      </c>
      <c r="F60" s="7">
        <v>1844687.52</v>
      </c>
      <c r="G60" s="7">
        <v>1872248.04</v>
      </c>
      <c r="H60" s="7">
        <v>1877926.08</v>
      </c>
    </row>
    <row r="61" spans="2:8" x14ac:dyDescent="0.25">
      <c r="B61" s="6" t="s">
        <v>42</v>
      </c>
      <c r="C61" s="7">
        <v>2626724.04</v>
      </c>
      <c r="D61" s="7">
        <v>2799963</v>
      </c>
      <c r="E61" s="7">
        <v>2764010.04</v>
      </c>
      <c r="F61" s="7">
        <v>2717475.12</v>
      </c>
      <c r="G61" s="7">
        <v>2881763.3</v>
      </c>
      <c r="H61" s="7">
        <v>2808869.78</v>
      </c>
    </row>
    <row r="62" spans="2:8" x14ac:dyDescent="0.25">
      <c r="B62" s="6" t="s">
        <v>64</v>
      </c>
      <c r="C62" s="7">
        <v>1882938.96</v>
      </c>
      <c r="D62" s="7">
        <v>1962212.04</v>
      </c>
      <c r="E62" s="7">
        <v>1943733</v>
      </c>
      <c r="F62" s="7">
        <v>1987201.32</v>
      </c>
      <c r="G62" s="7">
        <v>2011576</v>
      </c>
      <c r="H62" s="7">
        <v>2024149.08</v>
      </c>
    </row>
    <row r="63" spans="2:8" s="5" customFormat="1" x14ac:dyDescent="0.25">
      <c r="B63" s="6" t="s">
        <v>54</v>
      </c>
      <c r="C63" s="7">
        <v>1692516.8454806777</v>
      </c>
      <c r="D63" s="7">
        <v>1721978</v>
      </c>
      <c r="E63" s="7">
        <v>1710048.96</v>
      </c>
      <c r="F63" s="9">
        <v>1632144.24</v>
      </c>
      <c r="G63" s="9">
        <v>1603099</v>
      </c>
      <c r="H63" s="9">
        <v>1649735.04</v>
      </c>
    </row>
    <row r="64" spans="2:8" x14ac:dyDescent="0.25">
      <c r="B64" s="6" t="s">
        <v>43</v>
      </c>
      <c r="C64" s="7">
        <v>5220941.04</v>
      </c>
      <c r="D64" s="7">
        <v>5416146</v>
      </c>
      <c r="E64" s="7">
        <v>5471969.04</v>
      </c>
      <c r="F64" s="7">
        <v>5627066.04</v>
      </c>
      <c r="G64" s="7">
        <v>5625297</v>
      </c>
      <c r="H64" s="7">
        <v>5610377.1600000001</v>
      </c>
    </row>
    <row r="65" spans="2:8" x14ac:dyDescent="0.25">
      <c r="B65" s="6" t="s">
        <v>44</v>
      </c>
      <c r="C65" s="7">
        <v>1676567.04</v>
      </c>
      <c r="D65" s="7">
        <v>1620630</v>
      </c>
      <c r="E65" s="7">
        <v>1563963</v>
      </c>
      <c r="F65" s="7">
        <v>1549550.4</v>
      </c>
      <c r="G65" s="7">
        <v>1525877.04</v>
      </c>
      <c r="H65" s="7">
        <v>1504090.08</v>
      </c>
    </row>
    <row r="66" spans="2:8" x14ac:dyDescent="0.25">
      <c r="B66" s="6" t="s">
        <v>45</v>
      </c>
      <c r="C66" s="7">
        <v>2573600.04</v>
      </c>
      <c r="D66" s="7">
        <v>2557443.96</v>
      </c>
      <c r="E66" s="7">
        <v>2480247.96</v>
      </c>
      <c r="F66" s="7">
        <v>2386229.04</v>
      </c>
      <c r="G66" s="7">
        <v>2433383.04</v>
      </c>
      <c r="H66" s="7">
        <v>2362684.44</v>
      </c>
    </row>
    <row r="67" spans="2:8" x14ac:dyDescent="0.25">
      <c r="B67" s="6" t="s">
        <v>67</v>
      </c>
      <c r="C67" s="7">
        <v>1458290.04</v>
      </c>
      <c r="D67" s="7">
        <v>1487912.04</v>
      </c>
      <c r="E67" s="7">
        <v>1498115.04</v>
      </c>
      <c r="F67" s="7">
        <v>1511338.8</v>
      </c>
      <c r="G67" s="7">
        <v>1477545.96</v>
      </c>
      <c r="H67" s="7">
        <v>1489295.88</v>
      </c>
    </row>
    <row r="68" spans="2:8" x14ac:dyDescent="0.25">
      <c r="B68" s="6" t="s">
        <v>46</v>
      </c>
      <c r="C68" s="7">
        <v>8723964.9600000009</v>
      </c>
      <c r="D68" s="7">
        <v>8701632.9600000009</v>
      </c>
      <c r="E68" s="7">
        <v>8877150.9600000009</v>
      </c>
      <c r="F68" s="7">
        <v>8986844.8800000008</v>
      </c>
      <c r="G68" s="7">
        <v>9235698</v>
      </c>
      <c r="H68" s="7">
        <v>9670590.5999999996</v>
      </c>
    </row>
    <row r="69" spans="2:8" x14ac:dyDescent="0.25">
      <c r="B69" s="6" t="s">
        <v>47</v>
      </c>
      <c r="C69" s="7">
        <v>3087137.04</v>
      </c>
      <c r="D69" s="7">
        <v>3144878.04</v>
      </c>
      <c r="E69" s="7">
        <v>3030822.96</v>
      </c>
      <c r="F69" s="7">
        <v>3150543.84</v>
      </c>
      <c r="G69" s="7">
        <v>3190052.04</v>
      </c>
      <c r="H69" s="7">
        <v>3182314.8</v>
      </c>
    </row>
    <row r="70" spans="2:8" x14ac:dyDescent="0.25">
      <c r="B70" s="6" t="s">
        <v>48</v>
      </c>
      <c r="C70" s="7">
        <v>1844861.04</v>
      </c>
      <c r="D70" s="7">
        <v>1888136.04</v>
      </c>
      <c r="E70" s="7">
        <v>1843877.04</v>
      </c>
      <c r="F70" s="7">
        <v>1838784.96</v>
      </c>
      <c r="G70" s="7">
        <v>1883655</v>
      </c>
      <c r="H70" s="7">
        <v>1828750.92</v>
      </c>
    </row>
    <row r="71" spans="2:8" x14ac:dyDescent="0.25">
      <c r="B71" s="6" t="s">
        <v>49</v>
      </c>
      <c r="C71" s="7">
        <v>2621958.96</v>
      </c>
      <c r="D71" s="7">
        <v>2524587</v>
      </c>
      <c r="E71" s="7">
        <v>2488770</v>
      </c>
      <c r="F71" s="7">
        <v>2475888.84</v>
      </c>
      <c r="G71" s="7">
        <v>2540852.04</v>
      </c>
      <c r="H71" s="7">
        <v>2543970</v>
      </c>
    </row>
    <row r="72" spans="2:8" x14ac:dyDescent="0.25">
      <c r="B72" s="6" t="s">
        <v>50</v>
      </c>
      <c r="C72" s="7">
        <v>1916670</v>
      </c>
      <c r="D72" s="7">
        <v>1901606.04</v>
      </c>
      <c r="E72" s="7">
        <v>1867895.04</v>
      </c>
      <c r="F72" s="7">
        <v>1873021.56</v>
      </c>
      <c r="G72" s="7">
        <v>1820952.96</v>
      </c>
      <c r="H72" s="7">
        <v>1790810.76</v>
      </c>
    </row>
    <row r="73" spans="2:8" x14ac:dyDescent="0.25">
      <c r="B73" s="6" t="s">
        <v>51</v>
      </c>
      <c r="C73" s="7">
        <v>4426565.04</v>
      </c>
      <c r="D73" s="7">
        <v>4539039.96</v>
      </c>
      <c r="E73" s="7">
        <v>4654940.04</v>
      </c>
      <c r="F73" s="7">
        <v>4574590.8</v>
      </c>
      <c r="G73" s="7">
        <v>4480589.04</v>
      </c>
      <c r="H73" s="7">
        <v>4426388.28</v>
      </c>
    </row>
    <row r="74" spans="2:8" x14ac:dyDescent="0.25">
      <c r="B74" s="6" t="s">
        <v>52</v>
      </c>
      <c r="C74" s="7">
        <v>31212</v>
      </c>
      <c r="D74" s="7">
        <v>129428</v>
      </c>
      <c r="E74" s="7">
        <v>126128</v>
      </c>
      <c r="F74" s="7">
        <v>126603.48</v>
      </c>
      <c r="G74" s="7">
        <v>131121</v>
      </c>
      <c r="H74" s="7">
        <v>135593.64000000001</v>
      </c>
    </row>
    <row r="75" spans="2:8" s="12" customFormat="1" x14ac:dyDescent="0.25">
      <c r="B75" s="10" t="s">
        <v>70</v>
      </c>
      <c r="C75" s="11">
        <f t="shared" ref="C75:H75" si="0">SUM(C5:C74)</f>
        <v>197844037.07548058</v>
      </c>
      <c r="D75" s="11">
        <f t="shared" si="0"/>
        <v>199767862.12</v>
      </c>
      <c r="E75" s="11">
        <f t="shared" si="0"/>
        <v>199718757.79999995</v>
      </c>
      <c r="F75" s="11">
        <f t="shared" si="0"/>
        <v>201173163.20000005</v>
      </c>
      <c r="G75" s="11">
        <f t="shared" si="0"/>
        <v>202083223.22</v>
      </c>
      <c r="H75" s="11">
        <f t="shared" si="0"/>
        <v>202095202.98000002</v>
      </c>
    </row>
    <row r="77" spans="2:8" x14ac:dyDescent="0.25">
      <c r="B77" s="1"/>
      <c r="C77" s="2"/>
      <c r="D77" s="3"/>
    </row>
    <row r="78" spans="2:8" x14ac:dyDescent="0.25">
      <c r="C78" s="2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 distribution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Martín</dc:creator>
  <cp:lastModifiedBy>Rafael Vera</cp:lastModifiedBy>
  <cp:lastPrinted>2019-06-06T06:24:34Z</cp:lastPrinted>
  <dcterms:created xsi:type="dcterms:W3CDTF">2017-04-27T16:04:30Z</dcterms:created>
  <dcterms:modified xsi:type="dcterms:W3CDTF">2020-06-05T09:04:57Z</dcterms:modified>
</cp:coreProperties>
</file>