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5- PORTAL DE LA OFICINA DE TRANSPARENCIA CEE\1- WEB PORTAL TRANSP\ACTUALIZACIÓN WEB TRANSPARENCIA 2025 M24\Tablas 2024\PRESUPUESTOS DE LA CEE\"/>
    </mc:Choice>
  </mc:AlternateContent>
  <xr:revisionPtr revIDLastSave="0" documentId="13_ncr:1_{B1D6CF33-8B88-45FA-8A62-ED4508CBA1AD}" xr6:coauthVersionLast="36" xr6:coauthVersionMax="36" xr10:uidLastSave="{00000000-0000-0000-0000-000000000000}"/>
  <bookViews>
    <workbookView xWindow="0" yWindow="0" windowWidth="23895" windowHeight="11055" xr2:uid="{00000000-000D-0000-FFFF-FFFF00000000}"/>
  </bookViews>
  <sheets>
    <sheet name="GAS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D19" i="1" l="1"/>
  <c r="C19" i="1"/>
  <c r="E19" i="1" l="1"/>
  <c r="F19" i="1"/>
</calcChain>
</file>

<file path=xl/sharedStrings.xml><?xml version="1.0" encoding="utf-8"?>
<sst xmlns="http://schemas.openxmlformats.org/spreadsheetml/2006/main" count="14" uniqueCount="14">
  <si>
    <t>CONCEPTO</t>
  </si>
  <si>
    <t>1.- ACCIONES PASTORALES Y ASISTENCIALES</t>
  </si>
  <si>
    <t>Actividades pastorales</t>
  </si>
  <si>
    <t>Ayuda a la Iglesia Universal</t>
  </si>
  <si>
    <t>Otras entregas a Instituciones diocesanas</t>
  </si>
  <si>
    <t>2.- RETRIBUCIÓN DEL CLERO</t>
  </si>
  <si>
    <t>Sueldos sacerdotales y religiosos</t>
  </si>
  <si>
    <t>Seguridad social religiosos y otras prestaciones sociales</t>
  </si>
  <si>
    <t>3.- RETRIBUCIÓN DEL PERSONAL SEGLAR</t>
  </si>
  <si>
    <t>Salarios y retribuciones colaboradores</t>
  </si>
  <si>
    <t>Seguridad social</t>
  </si>
  <si>
    <t>4.- CONSERVACIÓN DE EDIFICIOS Y GASTOS DE FUNCIONAMIENTO</t>
  </si>
  <si>
    <t>TOTAL GASTOS ORDINARIOS</t>
  </si>
  <si>
    <t>TABLA DE PRESUPUESTO DE GASTOS DE LA CEE (EUROS)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</si>
</sst>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2" fillId="0" borderId="7" xfId="0" applyFont="1" applyBorder="1" applyAlignment="1" applyProtection="1">
      <alignment horizontal="center"/>
    </xf>
    <xf numFmtId="0" fontId="1" fillId="0" borderId="0" xfId="0" applyFont="1" applyProtection="1"/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164" fontId="1" fillId="0" borderId="4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vertical="center" wrapText="1"/>
    </xf>
    <xf numFmtId="164" fontId="1" fillId="0" borderId="6" xfId="0" applyNumberFormat="1" applyFont="1" applyBorder="1" applyAlignment="1" applyProtection="1">
      <alignment horizontal="center" vertical="center" wrapText="1"/>
    </xf>
    <xf numFmtId="164" fontId="1" fillId="0" borderId="6" xfId="0" applyNumberFormat="1" applyFont="1" applyBorder="1" applyAlignment="1" applyProtection="1">
      <alignment horizontal="center" vertical="top" wrapText="1"/>
    </xf>
    <xf numFmtId="0" fontId="1" fillId="0" borderId="5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zoomScaleNormal="100" workbookViewId="0">
      <selection activeCell="L17" sqref="L17"/>
    </sheetView>
  </sheetViews>
  <sheetFormatPr baseColWidth="10" defaultRowHeight="12.75" x14ac:dyDescent="0.2"/>
  <cols>
    <col min="1" max="1" width="48" style="4" customWidth="1"/>
    <col min="2" max="4" width="11.140625" style="4" customWidth="1"/>
    <col min="5" max="6" width="11.140625" style="4" hidden="1" customWidth="1"/>
    <col min="7" max="7" width="0" style="4" hidden="1" customWidth="1"/>
    <col min="8" max="16384" width="11.42578125" style="4"/>
  </cols>
  <sheetData>
    <row r="1" spans="1:6" s="2" customFormat="1" ht="26.25" customHeight="1" x14ac:dyDescent="0.2">
      <c r="A1" s="1" t="s">
        <v>13</v>
      </c>
      <c r="B1" s="1"/>
      <c r="C1" s="1"/>
      <c r="D1" s="1"/>
      <c r="E1" s="1"/>
      <c r="F1" s="1"/>
    </row>
    <row r="2" spans="1:6" ht="9" customHeight="1" thickBot="1" x14ac:dyDescent="0.25">
      <c r="A2" s="3"/>
      <c r="B2" s="3"/>
      <c r="C2" s="3"/>
      <c r="D2" s="3"/>
      <c r="E2" s="3"/>
      <c r="F2" s="3"/>
    </row>
    <row r="3" spans="1:6" ht="13.5" thickBot="1" x14ac:dyDescent="0.25">
      <c r="A3" s="5" t="s">
        <v>0</v>
      </c>
      <c r="B3" s="6">
        <v>2026</v>
      </c>
      <c r="C3" s="6">
        <v>2025</v>
      </c>
      <c r="D3" s="6">
        <v>2024</v>
      </c>
      <c r="E3" s="6">
        <v>2023</v>
      </c>
      <c r="F3" s="6">
        <v>2022</v>
      </c>
    </row>
    <row r="4" spans="1:6" ht="15" customHeight="1" x14ac:dyDescent="0.2">
      <c r="A4" s="7" t="s">
        <v>1</v>
      </c>
      <c r="B4" s="8"/>
      <c r="C4" s="8"/>
      <c r="D4" s="8"/>
      <c r="E4" s="8"/>
      <c r="F4" s="8"/>
    </row>
    <row r="5" spans="1:6" x14ac:dyDescent="0.2">
      <c r="A5" s="9" t="s">
        <v>2</v>
      </c>
      <c r="B5" s="10">
        <v>681544</v>
      </c>
      <c r="C5" s="10">
        <v>639000</v>
      </c>
      <c r="D5" s="10">
        <v>628730</v>
      </c>
      <c r="E5" s="10">
        <v>616500</v>
      </c>
      <c r="F5" s="10">
        <v>604000</v>
      </c>
    </row>
    <row r="6" spans="1:6" x14ac:dyDescent="0.2">
      <c r="A6" s="9" t="s">
        <v>3</v>
      </c>
      <c r="B6" s="10">
        <v>276000</v>
      </c>
      <c r="C6" s="10">
        <v>276000</v>
      </c>
      <c r="D6" s="10">
        <v>288288</v>
      </c>
      <c r="E6" s="10">
        <v>277200</v>
      </c>
      <c r="F6" s="10">
        <v>264000</v>
      </c>
    </row>
    <row r="7" spans="1:6" x14ac:dyDescent="0.2">
      <c r="A7" s="9" t="s">
        <v>4</v>
      </c>
      <c r="B7" s="10">
        <v>141050</v>
      </c>
      <c r="C7" s="10">
        <v>141050</v>
      </c>
      <c r="D7" s="10">
        <v>134275</v>
      </c>
      <c r="E7" s="10">
        <v>137840</v>
      </c>
      <c r="F7" s="10">
        <v>136000</v>
      </c>
    </row>
    <row r="8" spans="1:6" ht="13.5" thickBot="1" x14ac:dyDescent="0.25">
      <c r="A8" s="11"/>
      <c r="B8" s="12"/>
      <c r="C8" s="12"/>
      <c r="D8" s="12"/>
      <c r="E8" s="12"/>
      <c r="F8" s="12"/>
    </row>
    <row r="9" spans="1:6" x14ac:dyDescent="0.2">
      <c r="A9" s="7" t="s">
        <v>5</v>
      </c>
      <c r="B9" s="10"/>
      <c r="C9" s="10"/>
      <c r="D9" s="10"/>
      <c r="E9" s="10"/>
      <c r="F9" s="10"/>
    </row>
    <row r="10" spans="1:6" x14ac:dyDescent="0.2">
      <c r="A10" s="9" t="s">
        <v>6</v>
      </c>
      <c r="B10" s="10">
        <v>720000</v>
      </c>
      <c r="C10" s="10">
        <v>735000</v>
      </c>
      <c r="D10" s="10">
        <v>725000</v>
      </c>
      <c r="E10" s="10">
        <v>700000</v>
      </c>
      <c r="F10" s="10">
        <v>690000</v>
      </c>
    </row>
    <row r="11" spans="1:6" x14ac:dyDescent="0.2">
      <c r="A11" s="9" t="s">
        <v>7</v>
      </c>
      <c r="B11" s="10">
        <v>25000</v>
      </c>
      <c r="C11" s="10">
        <v>25000</v>
      </c>
      <c r="D11" s="10">
        <v>21000</v>
      </c>
      <c r="E11" s="10">
        <v>19500</v>
      </c>
      <c r="F11" s="10">
        <v>19200</v>
      </c>
    </row>
    <row r="12" spans="1:6" ht="13.5" thickBot="1" x14ac:dyDescent="0.25">
      <c r="A12" s="11"/>
      <c r="B12" s="13"/>
      <c r="C12" s="13"/>
      <c r="D12" s="13"/>
      <c r="E12" s="13"/>
      <c r="F12" s="13"/>
    </row>
    <row r="13" spans="1:6" x14ac:dyDescent="0.2">
      <c r="A13" s="7" t="s">
        <v>8</v>
      </c>
      <c r="B13" s="10"/>
      <c r="C13" s="10"/>
      <c r="D13" s="10"/>
      <c r="E13" s="10"/>
      <c r="F13" s="10"/>
    </row>
    <row r="14" spans="1:6" x14ac:dyDescent="0.2">
      <c r="A14" s="9" t="s">
        <v>9</v>
      </c>
      <c r="B14" s="10">
        <v>2392227</v>
      </c>
      <c r="C14" s="10">
        <v>2187613</v>
      </c>
      <c r="D14" s="10">
        <v>2036536</v>
      </c>
      <c r="E14" s="10">
        <v>1984714</v>
      </c>
      <c r="F14" s="10">
        <v>1866300</v>
      </c>
    </row>
    <row r="15" spans="1:6" x14ac:dyDescent="0.2">
      <c r="A15" s="9" t="s">
        <v>10</v>
      </c>
      <c r="B15" s="10">
        <v>545900</v>
      </c>
      <c r="C15" s="10">
        <v>530000</v>
      </c>
      <c r="D15" s="10">
        <v>513210</v>
      </c>
      <c r="E15" s="10">
        <v>498750</v>
      </c>
      <c r="F15" s="10">
        <v>475000</v>
      </c>
    </row>
    <row r="16" spans="1:6" ht="13.5" thickBot="1" x14ac:dyDescent="0.25">
      <c r="A16" s="14"/>
      <c r="B16" s="13"/>
      <c r="C16" s="13"/>
      <c r="D16" s="13"/>
      <c r="E16" s="13"/>
      <c r="F16" s="13"/>
    </row>
    <row r="17" spans="1:6" ht="25.5" x14ac:dyDescent="0.2">
      <c r="A17" s="7" t="s">
        <v>11</v>
      </c>
      <c r="B17" s="10">
        <v>1499100</v>
      </c>
      <c r="C17" s="10">
        <v>1477500</v>
      </c>
      <c r="D17" s="10">
        <v>1307518</v>
      </c>
      <c r="E17" s="10">
        <v>1165970</v>
      </c>
      <c r="F17" s="10">
        <v>1096732</v>
      </c>
    </row>
    <row r="18" spans="1:6" ht="13.5" thickBot="1" x14ac:dyDescent="0.25">
      <c r="A18" s="14"/>
      <c r="B18" s="10"/>
      <c r="C18" s="10"/>
      <c r="D18" s="10"/>
      <c r="E18" s="10"/>
      <c r="F18" s="10"/>
    </row>
    <row r="19" spans="1:6" s="17" customFormat="1" ht="13.5" thickBot="1" x14ac:dyDescent="0.25">
      <c r="A19" s="15" t="s">
        <v>12</v>
      </c>
      <c r="B19" s="16">
        <f t="shared" ref="B19:E19" si="0">SUM(B4:B18)</f>
        <v>6280821</v>
      </c>
      <c r="C19" s="16">
        <f t="shared" si="0"/>
        <v>6011163</v>
      </c>
      <c r="D19" s="16">
        <f t="shared" si="0"/>
        <v>5654557</v>
      </c>
      <c r="E19" s="16">
        <f t="shared" si="0"/>
        <v>5400474</v>
      </c>
      <c r="F19" s="16">
        <f>SUM(F4:F18)</f>
        <v>5151232</v>
      </c>
    </row>
  </sheetData>
  <sheetProtection sheet="1" objects="1" scenarios="1"/>
  <mergeCells count="1">
    <mergeCell ref="A1:F1"/>
  </mergeCells>
  <printOptions horizontalCentered="1"/>
  <pageMargins left="0.31496062992125984" right="0.31496062992125984" top="1.3385826771653544" bottom="0.74803149606299213" header="0.31496062992125984" footer="0.31496062992125984"/>
  <pageSetup paperSize="9" scale="91" orientation="portrait" r:id="rId1"/>
  <headerFooter>
    <oddHeader>&amp;L&amp;G&amp;ROficina de transparencia y rendición de cuentas de entidades canónicas de la CEE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Transparencia4</dc:creator>
  <cp:lastModifiedBy>Dorys Castillo Campos</cp:lastModifiedBy>
  <cp:lastPrinted>2025-12-18T10:48:51Z</cp:lastPrinted>
  <dcterms:created xsi:type="dcterms:W3CDTF">2024-12-09T12:30:27Z</dcterms:created>
  <dcterms:modified xsi:type="dcterms:W3CDTF">2025-12-18T10:49:24Z</dcterms:modified>
</cp:coreProperties>
</file>